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申込書" sheetId="1" r:id="rId1"/>
    <sheet name="Sheet1" sheetId="2" r:id="rId2"/>
  </sheets>
  <externalReferences>
    <externalReference r:id="rId5"/>
  </externalReferences>
  <definedNames>
    <definedName name="_xlnm.Print_Area" localSheetId="0">'申込書'!$A$1:$H$35</definedName>
    <definedName name="デ_タベ_ス">#REF!</definedName>
    <definedName name="印刷領域">#REF!</definedName>
    <definedName name="賛助会員">'[1]社名リスト一覧'!$A:$A</definedName>
    <definedName name="条件">#REF!</definedName>
    <definedName name="直接人件費計">#REF!</definedName>
  </definedNames>
  <calcPr fullCalcOnLoad="1"/>
</workbook>
</file>

<file path=xl/sharedStrings.xml><?xml version="1.0" encoding="utf-8"?>
<sst xmlns="http://schemas.openxmlformats.org/spreadsheetml/2006/main" count="33" uniqueCount="33">
  <si>
    <t>計</t>
  </si>
  <si>
    <t>件　　名</t>
  </si>
  <si>
    <t xml:space="preserve">        公益財団法人日本交通管理技術協会　宛</t>
  </si>
  <si>
    <t>自転車安全整備技能検定教材申込書</t>
  </si>
  <si>
    <t>kyouzai@tokyo.tmt.or.jp</t>
  </si>
  <si>
    <t>＊郵便番号</t>
  </si>
  <si>
    <t>自転車安全整備制度関係規程集</t>
  </si>
  <si>
    <t>普通自転車の点検整備マニュアル</t>
  </si>
  <si>
    <t>ＴＳマークハンドブック</t>
  </si>
  <si>
    <t>合　　計（払込金額）</t>
  </si>
  <si>
    <t>注１　普通自転車の点検整備マニュアルは、自転車安全整備士用です。</t>
  </si>
  <si>
    <t xml:space="preserve">  　 　自転車技士用のマニュアルは、（一財）日本車両検査協会に申し込んでください。</t>
  </si>
  <si>
    <t>注２　住所は、昼間帯を含めて必ず受領できる場所（勤務先等も可）を記載してください。</t>
  </si>
  <si>
    <t xml:space="preserve">  冊数の欄に購入希望数を記入してください。なお、単価は消費税込で表記しております。</t>
  </si>
  <si>
    <t>＊申込日</t>
  </si>
  <si>
    <r>
      <rPr>
        <sz val="14"/>
        <color indexed="8"/>
        <rFont val="ＭＳ Ｐ明朝"/>
        <family val="1"/>
      </rPr>
      <t>　</t>
    </r>
    <r>
      <rPr>
        <sz val="12"/>
        <color indexed="8"/>
        <rFont val="ＭＳ Ｐ明朝"/>
        <family val="1"/>
      </rPr>
      <t>別　紙</t>
    </r>
  </si>
  <si>
    <t>交通安全ブック（自転車の安全な乗り方）</t>
  </si>
  <si>
    <t xml:space="preserve">E-mail : </t>
  </si>
  <si>
    <t>＊住所</t>
  </si>
  <si>
    <t>＊氏名</t>
  </si>
  <si>
    <t>＊電話</t>
  </si>
  <si>
    <t>＊E-mail</t>
  </si>
  <si>
    <t>単　価</t>
  </si>
  <si>
    <t>冊　数</t>
  </si>
  <si>
    <t>注３　「過去問題集」は、当協会のホームページを確認してください。</t>
  </si>
  <si>
    <t>　＊薄茶色網掛け欄（必須項目）に必要事項を記載してください。</t>
  </si>
  <si>
    <t>※　払込確認（協会使用欄）</t>
  </si>
  <si>
    <t>　　 受取人不在で当協会に返送されますと、二重の送料が申込者負担となり、発送
　 業務も遅れますのでご注意ください。</t>
  </si>
  <si>
    <t>（会社等）</t>
  </si>
  <si>
    <r>
      <t>　</t>
    </r>
    <r>
      <rPr>
        <b/>
        <sz val="12"/>
        <color indexed="10"/>
        <rFont val="ＭＳ Ｐ明朝"/>
        <family val="1"/>
      </rPr>
      <t>＊自宅に発送を希望する方は、自宅の住所を記載してください。</t>
    </r>
  </si>
  <si>
    <r>
      <t>　</t>
    </r>
    <r>
      <rPr>
        <b/>
        <sz val="12"/>
        <color indexed="10"/>
        <rFont val="ＭＳ Ｐ明朝"/>
        <family val="1"/>
      </rPr>
      <t>＊勤務先に発送を希望する方は、会社名（会社等）、会社の住所を記載してください。</t>
    </r>
  </si>
  <si>
    <t>協会ＮＯ</t>
  </si>
  <si>
    <t>メール受付ＮＯ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</si>
</sst>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Century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2"/>
      <name val="ＭＳ Ｐ明朝"/>
      <family val="1"/>
    </font>
    <font>
      <b/>
      <sz val="16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u val="single"/>
      <sz val="12"/>
      <color indexed="12"/>
      <name val="Century"/>
      <family val="1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2"/>
      <color indexed="10"/>
      <name val="ＭＳ 明朝"/>
      <family val="1"/>
    </font>
    <font>
      <b/>
      <sz val="12"/>
      <color indexed="10"/>
      <name val="ＭＳ Ｐ明朝"/>
      <family val="1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2"/>
      <color theme="10"/>
      <name val="Century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明朝"/>
      <family val="1"/>
    </font>
    <font>
      <sz val="11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  <font>
      <sz val="14"/>
      <color theme="1"/>
      <name val="ＭＳ Ｐ明朝"/>
      <family val="1"/>
    </font>
    <font>
      <sz val="14"/>
      <color theme="1"/>
      <name val="Century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 style="double"/>
    </border>
    <border>
      <left/>
      <right style="double"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 vertical="center"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8" fillId="0" borderId="0" xfId="66" applyFont="1">
      <alignment vertical="center"/>
      <protection/>
    </xf>
    <xf numFmtId="0" fontId="5" fillId="7" borderId="1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>
      <alignment vertical="center"/>
    </xf>
    <xf numFmtId="0" fontId="7" fillId="33" borderId="11" xfId="0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59" fillId="33" borderId="0" xfId="66" applyFont="1" applyFill="1" applyAlignment="1" applyProtection="1">
      <alignment horizontal="left" vertical="center"/>
      <protection locked="0"/>
    </xf>
    <xf numFmtId="0" fontId="60" fillId="33" borderId="0" xfId="66" applyFont="1" applyFill="1" applyAlignment="1" applyProtection="1">
      <alignment horizontal="left" vertical="center"/>
      <protection locked="0"/>
    </xf>
    <xf numFmtId="0" fontId="58" fillId="33" borderId="0" xfId="66" applyFont="1" applyFill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14" fontId="3" fillId="7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5" fontId="5" fillId="33" borderId="10" xfId="49" applyNumberFormat="1" applyFont="1" applyFill="1" applyBorder="1" applyAlignment="1" applyProtection="1">
      <alignment vertical="center"/>
      <protection/>
    </xf>
    <xf numFmtId="6" fontId="6" fillId="33" borderId="16" xfId="0" applyNumberFormat="1" applyFont="1" applyFill="1" applyBorder="1" applyAlignment="1" applyProtection="1">
      <alignment vertical="center"/>
      <protection locked="0"/>
    </xf>
    <xf numFmtId="0" fontId="6" fillId="33" borderId="17" xfId="0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5" fontId="5" fillId="33" borderId="0" xfId="49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14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19" xfId="0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7" borderId="16" xfId="0" applyFont="1" applyFill="1" applyBorder="1" applyAlignment="1" applyProtection="1">
      <alignment horizontal="left" vertical="center" wrapText="1"/>
      <protection locked="0"/>
    </xf>
    <xf numFmtId="0" fontId="6" fillId="7" borderId="17" xfId="0" applyFont="1" applyFill="1" applyBorder="1" applyAlignment="1" applyProtection="1">
      <alignment horizontal="left" vertical="center" wrapText="1"/>
      <protection locked="0"/>
    </xf>
    <xf numFmtId="0" fontId="6" fillId="7" borderId="20" xfId="0" applyFont="1" applyFill="1" applyBorder="1" applyAlignment="1" applyProtection="1">
      <alignment horizontal="left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6" fillId="33" borderId="17" xfId="0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vertical="center"/>
      <protection locked="0"/>
    </xf>
    <xf numFmtId="6" fontId="5" fillId="33" borderId="16" xfId="0" applyNumberFormat="1" applyFont="1" applyFill="1" applyBorder="1" applyAlignment="1">
      <alignment vertical="center"/>
    </xf>
    <xf numFmtId="6" fontId="5" fillId="33" borderId="18" xfId="0" applyNumberFormat="1" applyFont="1" applyFill="1" applyBorder="1" applyAlignment="1">
      <alignment vertical="center"/>
    </xf>
    <xf numFmtId="0" fontId="10" fillId="33" borderId="21" xfId="0" applyFont="1" applyFill="1" applyBorder="1" applyAlignment="1" applyProtection="1">
      <alignment horizontal="left" vertical="center"/>
      <protection locked="0"/>
    </xf>
    <xf numFmtId="0" fontId="10" fillId="33" borderId="22" xfId="0" applyFont="1" applyFill="1" applyBorder="1" applyAlignment="1" applyProtection="1">
      <alignment horizontal="left" vertical="center"/>
      <protection locked="0"/>
    </xf>
    <xf numFmtId="0" fontId="10" fillId="33" borderId="23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10" fillId="33" borderId="25" xfId="0" applyFont="1" applyFill="1" applyBorder="1" applyAlignment="1" applyProtection="1">
      <alignment horizontal="left" vertical="center"/>
      <protection locked="0"/>
    </xf>
    <xf numFmtId="0" fontId="42" fillId="0" borderId="0" xfId="43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33" borderId="22" xfId="0" applyFont="1" applyFill="1" applyBorder="1" applyAlignment="1" applyProtection="1">
      <alignment vertical="center"/>
      <protection locked="0"/>
    </xf>
    <xf numFmtId="0" fontId="42" fillId="7" borderId="16" xfId="43" applyFill="1" applyBorder="1" applyAlignment="1" applyProtection="1">
      <alignment horizontal="left" vertical="center" wrapText="1"/>
      <protection locked="0"/>
    </xf>
    <xf numFmtId="0" fontId="42" fillId="7" borderId="17" xfId="43" applyFill="1" applyBorder="1" applyAlignment="1" applyProtection="1">
      <alignment horizontal="left" vertical="center" wrapText="1"/>
      <protection locked="0"/>
    </xf>
    <xf numFmtId="0" fontId="42" fillId="7" borderId="20" xfId="43" applyFill="1" applyBorder="1" applyAlignment="1" applyProtection="1">
      <alignment horizontal="left" vertical="center" wrapText="1"/>
      <protection locked="0"/>
    </xf>
    <xf numFmtId="0" fontId="61" fillId="33" borderId="0" xfId="66" applyFont="1" applyFill="1" applyAlignment="1" applyProtection="1">
      <alignment horizontal="left" vertical="center" wrapText="1"/>
      <protection locked="0"/>
    </xf>
    <xf numFmtId="0" fontId="42" fillId="33" borderId="0" xfId="43" applyFill="1" applyBorder="1" applyAlignment="1" applyProtection="1">
      <alignment vertical="center"/>
      <protection locked="0"/>
    </xf>
    <xf numFmtId="0" fontId="42" fillId="7" borderId="26" xfId="43" applyFill="1" applyBorder="1" applyAlignment="1" applyProtection="1">
      <alignment horizontal="left" vertical="center" wrapText="1"/>
      <protection locked="0"/>
    </xf>
    <xf numFmtId="0" fontId="42" fillId="7" borderId="27" xfId="43" applyFill="1" applyBorder="1" applyAlignment="1" applyProtection="1">
      <alignment horizontal="left" vertical="center" wrapText="1"/>
      <protection locked="0"/>
    </xf>
    <xf numFmtId="0" fontId="42" fillId="7" borderId="28" xfId="43" applyFill="1" applyBorder="1" applyAlignment="1" applyProtection="1">
      <alignment horizontal="left" vertical="center" wrapText="1"/>
      <protection locked="0"/>
    </xf>
    <xf numFmtId="0" fontId="5" fillId="7" borderId="16" xfId="0" applyFont="1" applyFill="1" applyBorder="1" applyAlignment="1" applyProtection="1">
      <alignment horizontal="left" vertical="center" wrapText="1"/>
      <protection locked="0"/>
    </xf>
    <xf numFmtId="0" fontId="5" fillId="7" borderId="17" xfId="0" applyFont="1" applyFill="1" applyBorder="1" applyAlignment="1" applyProtection="1">
      <alignment horizontal="left" vertical="center" wrapText="1"/>
      <protection locked="0"/>
    </xf>
    <xf numFmtId="0" fontId="5" fillId="7" borderId="20" xfId="0" applyFont="1" applyFill="1" applyBorder="1" applyAlignment="1" applyProtection="1">
      <alignment horizontal="left" vertical="center" wrapText="1"/>
      <protection locked="0"/>
    </xf>
    <xf numFmtId="0" fontId="6" fillId="33" borderId="29" xfId="0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通貨 2 2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13\&#32207;&#21209;\Documents%20and%20Settings\sasaki\Local%20Settings\Temporary%20Internet%20Files\Content.IE5\KHON4ZKZ\&#36059;&#21161;&#20250;&#38306;&#20418;\21&#24180;&#24230;\&#12456;&#12463;&#12475;&#12523;&#12288;&#35531;&#27714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未納無し"/>
      <sheetName val="未納あり"/>
      <sheetName val="社名リスト一覧"/>
      <sheetName val="Sheet2"/>
      <sheetName val="Sheet3"/>
    </sheetNames>
    <sheetDataSet>
      <sheetData sheetId="2">
        <row r="1">
          <cell r="A1" t="str">
            <v>アジア航測 株式会社  殿</v>
          </cell>
        </row>
        <row r="2">
          <cell r="A2" t="str">
            <v>アトミクス 株式会社  殿   </v>
          </cell>
        </row>
        <row r="3">
          <cell r="A3" t="str">
            <v>株式会社 アルメック  殿    </v>
          </cell>
        </row>
        <row r="4">
          <cell r="A4" t="str">
            <v>アンリツ 株式会社  殿  </v>
          </cell>
        </row>
        <row r="5">
          <cell r="A5" t="str">
            <v>株式会社 イセトー  殿  </v>
          </cell>
        </row>
        <row r="6">
          <cell r="A6" t="str">
            <v>イワブチ 株式会社  殿     </v>
          </cell>
        </row>
        <row r="7">
          <cell r="A7" t="str">
            <v>株式会社 エヌ･ティ･ティ･デｰタ  殿</v>
          </cell>
        </row>
        <row r="8">
          <cell r="A8" t="str">
            <v>株式会社 荏原製作所  殿　   </v>
          </cell>
        </row>
        <row r="9">
          <cell r="A9" t="str">
            <v>大阪メーター製造 株式会社  殿</v>
          </cell>
        </row>
        <row r="10">
          <cell r="A10" t="str">
            <v>大崎工業 株式会社  殿     </v>
          </cell>
        </row>
        <row r="11">
          <cell r="A11" t="str">
            <v>オムロン 株式会社  殿    </v>
          </cell>
        </row>
        <row r="12">
          <cell r="A12" t="str">
            <v>株式会社 キクテック  殿       </v>
          </cell>
        </row>
        <row r="13">
          <cell r="A13" t="str">
            <v>株式会社 京三製作所  殿       </v>
          </cell>
        </row>
        <row r="14">
          <cell r="A14" t="str">
            <v>株式会社 倉本産業  殿    </v>
          </cell>
        </row>
        <row r="15">
          <cell r="A15" t="str">
            <v>株式会社 ケー・シー・シー・商会  殿</v>
          </cell>
        </row>
        <row r="16">
          <cell r="A16" t="str">
            <v>小糸工業 株式会社  殿    </v>
          </cell>
        </row>
        <row r="17">
          <cell r="A17" t="str">
            <v>興和株式會社  電機光学事業部  殿</v>
          </cell>
        </row>
        <row r="18">
          <cell r="A18" t="str">
            <v>交通システム電機 株式会社  殿</v>
          </cell>
        </row>
        <row r="19">
          <cell r="A19" t="str">
            <v>三球電機 株式会社  殿</v>
          </cell>
        </row>
        <row r="20">
          <cell r="A20" t="str">
            <v>株式会社 三球電機製作所  殿  </v>
          </cell>
        </row>
        <row r="21">
          <cell r="A21" t="str">
            <v>山王テック 株式会社  殿     </v>
          </cell>
        </row>
        <row r="22">
          <cell r="A22" t="str">
            <v>信号器材 株式会社  殿    </v>
          </cell>
        </row>
        <row r="23">
          <cell r="A23" t="str">
            <v>信号電材 株式会社  殿</v>
          </cell>
        </row>
        <row r="24">
          <cell r="A24" t="str">
            <v>株式会社 新興製作所  殿  </v>
          </cell>
        </row>
        <row r="25">
          <cell r="A25" t="str">
            <v>神東塗料 株式会社  殿    </v>
          </cell>
        </row>
        <row r="26">
          <cell r="A26" t="str">
            <v>住友スリーエム 株式会社  殿 </v>
          </cell>
        </row>
        <row r="27">
          <cell r="A27" t="str">
            <v>住友電気工業 株式会社  殿   </v>
          </cell>
        </row>
        <row r="28">
          <cell r="A28" t="str">
            <v>積水樹脂 株式会社  殿    </v>
          </cell>
        </row>
        <row r="29">
          <cell r="A29" t="str">
            <v>株式会社 たいよう共済  殿</v>
          </cell>
        </row>
        <row r="30">
          <cell r="A30" t="str">
            <v>株式会社 日立ケーイーシステムズ  殿</v>
          </cell>
        </row>
        <row r="31">
          <cell r="A31" t="str">
            <v>株式会社  ＤＮＰアイディーシステム  殿</v>
          </cell>
        </row>
        <row r="32">
          <cell r="A32" t="str">
            <v>株式会社 東管  殿</v>
          </cell>
        </row>
        <row r="33">
          <cell r="A33" t="str">
            <v>東京航空計器 株式会社  殿</v>
          </cell>
        </row>
        <row r="34">
          <cell r="A34" t="str">
            <v>株式会社 東芝  殿    </v>
          </cell>
        </row>
        <row r="35">
          <cell r="A35" t="str">
            <v>東芝テック株式会社  流通情報システムカンパニー  殿   </v>
          </cell>
        </row>
        <row r="36">
          <cell r="A36" t="str">
            <v>株式会社 トウペ  殿    </v>
          </cell>
        </row>
        <row r="37">
          <cell r="A37" t="str">
            <v>財団法人 道路交通情報通信システムセンター  殿</v>
          </cell>
        </row>
        <row r="38">
          <cell r="A38" t="str">
            <v>凸版印刷 株式会社  殿</v>
          </cell>
        </row>
        <row r="39">
          <cell r="A39" t="str">
            <v> トヨタ自動車 株式会社  殿   </v>
          </cell>
        </row>
        <row r="40">
          <cell r="A40" t="str">
            <v>名古屋電機工業 株式会社  殿</v>
          </cell>
        </row>
        <row r="41">
          <cell r="A41" t="str">
            <v>日産自動車 株式会社  殿     </v>
          </cell>
        </row>
        <row r="42">
          <cell r="A42" t="str">
            <v>日本ケミカルデータベース 株式会社  殿         </v>
          </cell>
        </row>
        <row r="43">
          <cell r="A43" t="str">
            <v>社団法人 日本自動車連盟  殿   </v>
          </cell>
        </row>
        <row r="44">
          <cell r="A44" t="str">
            <v>日本信号 株式会社  殿    </v>
          </cell>
        </row>
        <row r="45">
          <cell r="A45" t="str">
            <v>日本電気 株式会社  殿   </v>
          </cell>
        </row>
        <row r="46">
          <cell r="A46" t="str">
            <v>財団法人 日本道路交通情報センター  殿</v>
          </cell>
        </row>
        <row r="47">
          <cell r="A47" t="str">
            <v>日本ライナー 株式会社  殿  </v>
          </cell>
        </row>
        <row r="48">
          <cell r="A48" t="str">
            <v>日本リーテック 株式会社  殿 </v>
          </cell>
        </row>
        <row r="49">
          <cell r="A49" t="str">
            <v>株式会社 ニュープランニング 殿</v>
          </cell>
        </row>
        <row r="50">
          <cell r="A50" t="str">
            <v>野原産業 株式会社  殿   </v>
          </cell>
        </row>
        <row r="51">
          <cell r="A51" t="str">
            <v>株式会社 福山コンサルタント 殿</v>
          </cell>
        </row>
        <row r="52">
          <cell r="A52" t="str">
            <v>富士通 株式会社  殿</v>
          </cell>
        </row>
        <row r="53">
          <cell r="A53" t="str">
            <v>パナソニック システムソリューションズジャパン株式会社  殿 </v>
          </cell>
        </row>
        <row r="54">
          <cell r="A54" t="str">
            <v>三菱商事 株式会社  殿</v>
          </cell>
        </row>
        <row r="55">
          <cell r="A55" t="str">
            <v>三菱電機 株式会社  殿</v>
          </cell>
        </row>
        <row r="56">
          <cell r="A56" t="str">
            <v>三菱プレシジョン 株式会社 殿</v>
          </cell>
        </row>
        <row r="57">
          <cell r="A57" t="str">
            <v>株式会社 メッツ研究所  殿</v>
          </cell>
        </row>
        <row r="58">
          <cell r="A58" t="str">
            <v>矢崎総業 株式会社  殿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zai@tokyo.tmt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Zeros="0" tabSelected="1" view="pageBreakPreview" zoomScaleSheetLayoutView="100" zoomScalePageLayoutView="0" workbookViewId="0" topLeftCell="A1">
      <selection activeCell="G28" sqref="G28"/>
    </sheetView>
  </sheetViews>
  <sheetFormatPr defaultColWidth="9.00390625" defaultRowHeight="13.5"/>
  <cols>
    <col min="1" max="1" width="15.625" style="0" customWidth="1"/>
    <col min="4" max="4" width="14.50390625" style="0" customWidth="1"/>
    <col min="5" max="5" width="4.625" style="0" customWidth="1"/>
    <col min="6" max="6" width="8.625" style="0" customWidth="1"/>
    <col min="7" max="8" width="12.625" style="0" customWidth="1"/>
  </cols>
  <sheetData>
    <row r="1" spans="1:8" s="1" customFormat="1" ht="18">
      <c r="A1" s="11" t="s">
        <v>15</v>
      </c>
      <c r="B1" s="12"/>
      <c r="C1" s="12"/>
      <c r="D1" s="13"/>
      <c r="E1" s="13"/>
      <c r="F1" s="13"/>
      <c r="G1" s="13"/>
      <c r="H1" s="13"/>
    </row>
    <row r="2" spans="1:8" ht="26.25" customHeight="1">
      <c r="A2" s="33" t="s">
        <v>3</v>
      </c>
      <c r="B2" s="34"/>
      <c r="C2" s="34"/>
      <c r="D2" s="34"/>
      <c r="E2" s="34"/>
      <c r="F2" s="34"/>
      <c r="G2" s="34"/>
      <c r="H2" s="34"/>
    </row>
    <row r="3" spans="1:8" ht="12.75" customHeight="1" thickBot="1">
      <c r="A3" s="14"/>
      <c r="B3" s="14"/>
      <c r="C3" s="14"/>
      <c r="D3" s="14"/>
      <c r="E3" s="14"/>
      <c r="F3" s="14"/>
      <c r="G3" s="14"/>
      <c r="H3" s="14"/>
    </row>
    <row r="4" spans="1:8" ht="19.5" customHeight="1" thickBot="1" thickTop="1">
      <c r="A4" s="15" t="s">
        <v>2</v>
      </c>
      <c r="B4" s="14"/>
      <c r="C4" s="14"/>
      <c r="D4" s="14"/>
      <c r="E4" s="14"/>
      <c r="F4" s="29" t="s">
        <v>31</v>
      </c>
      <c r="G4" s="30"/>
      <c r="H4" s="14"/>
    </row>
    <row r="5" spans="1:8" ht="16.5" customHeight="1" thickBot="1" thickTop="1">
      <c r="A5" s="15"/>
      <c r="B5" s="14"/>
      <c r="C5" s="14"/>
      <c r="D5" s="14"/>
      <c r="E5" s="14"/>
      <c r="F5" s="14"/>
      <c r="G5" s="14"/>
      <c r="H5" s="14"/>
    </row>
    <row r="6" spans="1:14" ht="21" customHeight="1" thickBot="1" thickTop="1">
      <c r="A6" s="16" t="s">
        <v>17</v>
      </c>
      <c r="B6" s="55" t="s">
        <v>4</v>
      </c>
      <c r="C6" s="56"/>
      <c r="D6" s="56"/>
      <c r="E6" s="17"/>
      <c r="F6" s="29" t="s">
        <v>14</v>
      </c>
      <c r="G6" s="18"/>
      <c r="H6" s="19"/>
      <c r="K6" s="62"/>
      <c r="L6" s="62"/>
      <c r="M6" s="62"/>
      <c r="N6" s="62"/>
    </row>
    <row r="7" spans="1:8" ht="14.25" customHeight="1" thickBot="1" thickTop="1">
      <c r="A7" s="57"/>
      <c r="B7" s="57"/>
      <c r="C7" s="57"/>
      <c r="D7" s="57"/>
      <c r="E7" s="19"/>
      <c r="F7" s="19"/>
      <c r="G7" s="19"/>
      <c r="H7" s="19"/>
    </row>
    <row r="8" spans="1:8" ht="34.5" customHeight="1" thickTop="1">
      <c r="A8" s="4" t="s">
        <v>5</v>
      </c>
      <c r="B8" s="63"/>
      <c r="C8" s="64"/>
      <c r="D8" s="64"/>
      <c r="E8" s="64"/>
      <c r="F8" s="64"/>
      <c r="G8" s="64"/>
      <c r="H8" s="65"/>
    </row>
    <row r="9" spans="1:8" ht="34.5" customHeight="1">
      <c r="A9" s="5" t="s">
        <v>18</v>
      </c>
      <c r="B9" s="38"/>
      <c r="C9" s="39"/>
      <c r="D9" s="39"/>
      <c r="E9" s="39"/>
      <c r="F9" s="39"/>
      <c r="G9" s="39"/>
      <c r="H9" s="40"/>
    </row>
    <row r="10" spans="1:8" ht="34.5" customHeight="1">
      <c r="A10" s="5" t="s">
        <v>28</v>
      </c>
      <c r="B10" s="35"/>
      <c r="C10" s="36"/>
      <c r="D10" s="36"/>
      <c r="E10" s="36"/>
      <c r="F10" s="36"/>
      <c r="G10" s="36"/>
      <c r="H10" s="37"/>
    </row>
    <row r="11" spans="1:8" ht="32.25" customHeight="1">
      <c r="A11" s="5" t="s">
        <v>19</v>
      </c>
      <c r="B11" s="38"/>
      <c r="C11" s="39"/>
      <c r="D11" s="39"/>
      <c r="E11" s="39"/>
      <c r="F11" s="39"/>
      <c r="G11" s="39"/>
      <c r="H11" s="40"/>
    </row>
    <row r="12" spans="1:8" ht="34.5" customHeight="1">
      <c r="A12" s="5" t="s">
        <v>20</v>
      </c>
      <c r="B12" s="66"/>
      <c r="C12" s="67"/>
      <c r="D12" s="67"/>
      <c r="E12" s="67"/>
      <c r="F12" s="67"/>
      <c r="G12" s="67"/>
      <c r="H12" s="68"/>
    </row>
    <row r="13" spans="1:8" ht="33.75" customHeight="1">
      <c r="A13" s="5" t="s">
        <v>21</v>
      </c>
      <c r="B13" s="58"/>
      <c r="C13" s="59"/>
      <c r="D13" s="59"/>
      <c r="E13" s="59"/>
      <c r="F13" s="59"/>
      <c r="G13" s="59"/>
      <c r="H13" s="60"/>
    </row>
    <row r="14" spans="1:8" ht="9" customHeight="1">
      <c r="A14" s="6"/>
      <c r="B14" s="7"/>
      <c r="C14" s="8"/>
      <c r="D14" s="9"/>
      <c r="E14" s="9"/>
      <c r="F14" s="9"/>
      <c r="G14" s="9"/>
      <c r="H14" s="10"/>
    </row>
    <row r="15" spans="1:8" ht="16.5" customHeight="1">
      <c r="A15" s="53" t="s">
        <v>25</v>
      </c>
      <c r="B15" s="52"/>
      <c r="C15" s="52"/>
      <c r="D15" s="52"/>
      <c r="E15" s="52"/>
      <c r="F15" s="52"/>
      <c r="G15" s="52"/>
      <c r="H15" s="54"/>
    </row>
    <row r="16" spans="1:8" ht="14.25">
      <c r="A16" s="53" t="s">
        <v>29</v>
      </c>
      <c r="B16" s="52"/>
      <c r="C16" s="52"/>
      <c r="D16" s="52"/>
      <c r="E16" s="52"/>
      <c r="F16" s="52"/>
      <c r="G16" s="52"/>
      <c r="H16" s="54"/>
    </row>
    <row r="17" spans="1:8" ht="19.5" customHeight="1" thickBot="1">
      <c r="A17" s="49" t="s">
        <v>30</v>
      </c>
      <c r="B17" s="50"/>
      <c r="C17" s="50"/>
      <c r="D17" s="50"/>
      <c r="E17" s="50"/>
      <c r="F17" s="50"/>
      <c r="G17" s="50"/>
      <c r="H17" s="51"/>
    </row>
    <row r="18" spans="1:8" ht="19.5" customHeight="1" thickTop="1">
      <c r="A18" s="19"/>
      <c r="B18" s="19"/>
      <c r="C18" s="19"/>
      <c r="D18" s="19"/>
      <c r="E18" s="19"/>
      <c r="F18" s="19"/>
      <c r="G18" s="19"/>
      <c r="H18" s="19"/>
    </row>
    <row r="19" spans="1:8" ht="18" customHeight="1">
      <c r="A19" s="52" t="s">
        <v>13</v>
      </c>
      <c r="B19" s="52"/>
      <c r="C19" s="52"/>
      <c r="D19" s="52"/>
      <c r="E19" s="52"/>
      <c r="F19" s="52"/>
      <c r="G19" s="52"/>
      <c r="H19" s="52"/>
    </row>
    <row r="20" spans="1:8" ht="19.5" customHeight="1">
      <c r="A20" s="69"/>
      <c r="B20" s="69"/>
      <c r="C20" s="69"/>
      <c r="D20" s="69"/>
      <c r="E20" s="69"/>
      <c r="F20" s="69"/>
      <c r="G20" s="69"/>
      <c r="H20" s="69"/>
    </row>
    <row r="21" spans="1:8" ht="30" customHeight="1">
      <c r="A21" s="41" t="s">
        <v>1</v>
      </c>
      <c r="B21" s="42"/>
      <c r="C21" s="42"/>
      <c r="D21" s="43"/>
      <c r="E21" s="41" t="s">
        <v>22</v>
      </c>
      <c r="F21" s="43"/>
      <c r="G21" s="20" t="s">
        <v>23</v>
      </c>
      <c r="H21" s="20" t="s">
        <v>0</v>
      </c>
    </row>
    <row r="22" spans="1:8" ht="30" customHeight="1">
      <c r="A22" s="44" t="s">
        <v>6</v>
      </c>
      <c r="B22" s="45"/>
      <c r="C22" s="45"/>
      <c r="D22" s="46"/>
      <c r="E22" s="47">
        <v>350</v>
      </c>
      <c r="F22" s="48"/>
      <c r="G22" s="2"/>
      <c r="H22" s="21">
        <f>E22*G22</f>
        <v>0</v>
      </c>
    </row>
    <row r="23" spans="1:8" ht="30" customHeight="1">
      <c r="A23" s="22" t="s">
        <v>7</v>
      </c>
      <c r="B23" s="23"/>
      <c r="C23" s="23"/>
      <c r="D23" s="24"/>
      <c r="E23" s="47">
        <v>630</v>
      </c>
      <c r="F23" s="48"/>
      <c r="G23" s="2"/>
      <c r="H23" s="21">
        <f>E23*G23</f>
        <v>0</v>
      </c>
    </row>
    <row r="24" spans="1:8" ht="30" customHeight="1">
      <c r="A24" s="25" t="s">
        <v>8</v>
      </c>
      <c r="B24" s="23"/>
      <c r="C24" s="23"/>
      <c r="D24" s="24"/>
      <c r="E24" s="47">
        <v>420</v>
      </c>
      <c r="F24" s="48"/>
      <c r="G24" s="2"/>
      <c r="H24" s="21">
        <f>E24*G24</f>
        <v>0</v>
      </c>
    </row>
    <row r="25" spans="1:8" ht="30" customHeight="1">
      <c r="A25" s="44" t="s">
        <v>16</v>
      </c>
      <c r="B25" s="45"/>
      <c r="C25" s="45"/>
      <c r="D25" s="46"/>
      <c r="E25" s="47">
        <v>187</v>
      </c>
      <c r="F25" s="48"/>
      <c r="G25" s="2"/>
      <c r="H25" s="21">
        <f>E25*G25</f>
        <v>0</v>
      </c>
    </row>
    <row r="26" spans="1:8" ht="28.5" customHeight="1">
      <c r="A26" s="41" t="s">
        <v>9</v>
      </c>
      <c r="B26" s="42"/>
      <c r="C26" s="42"/>
      <c r="D26" s="43"/>
      <c r="E26" s="70"/>
      <c r="F26" s="71"/>
      <c r="G26" s="3">
        <f>SUM(G22:G25)</f>
        <v>0</v>
      </c>
      <c r="H26" s="21">
        <f>SUM(H22:H25)</f>
        <v>0</v>
      </c>
    </row>
    <row r="27" spans="1:8" ht="28.5" customHeight="1">
      <c r="A27" s="41" t="s">
        <v>26</v>
      </c>
      <c r="B27" s="42"/>
      <c r="C27" s="42"/>
      <c r="D27" s="43"/>
      <c r="E27" s="70"/>
      <c r="F27" s="71"/>
      <c r="G27" s="26"/>
      <c r="H27" s="27"/>
    </row>
    <row r="28" spans="1:8" ht="13.5">
      <c r="A28" s="17"/>
      <c r="B28" s="17"/>
      <c r="C28" s="17"/>
      <c r="D28" s="17"/>
      <c r="E28" s="17"/>
      <c r="F28" s="17"/>
      <c r="G28" s="17"/>
      <c r="H28" s="17"/>
    </row>
    <row r="29" spans="1:8" s="1" customFormat="1" ht="14.25" customHeight="1">
      <c r="A29" s="28" t="s">
        <v>10</v>
      </c>
      <c r="B29" s="28"/>
      <c r="C29" s="28"/>
      <c r="D29" s="28"/>
      <c r="E29" s="28"/>
      <c r="F29" s="28"/>
      <c r="G29" s="28"/>
      <c r="H29" s="17"/>
    </row>
    <row r="30" spans="1:8" ht="14.25" customHeight="1">
      <c r="A30" s="28" t="s">
        <v>11</v>
      </c>
      <c r="B30" s="28"/>
      <c r="C30" s="28"/>
      <c r="D30" s="28"/>
      <c r="E30" s="28"/>
      <c r="F30" s="28"/>
      <c r="G30" s="28"/>
      <c r="H30" s="17"/>
    </row>
    <row r="31" spans="1:8" ht="13.5" customHeight="1">
      <c r="A31" s="28" t="s">
        <v>12</v>
      </c>
      <c r="B31" s="28"/>
      <c r="C31" s="28"/>
      <c r="D31" s="28"/>
      <c r="E31" s="28"/>
      <c r="F31" s="28"/>
      <c r="G31" s="28"/>
      <c r="H31" s="17"/>
    </row>
    <row r="32" spans="1:8" ht="13.5" customHeight="1">
      <c r="A32" s="61" t="s">
        <v>27</v>
      </c>
      <c r="B32" s="61"/>
      <c r="C32" s="61"/>
      <c r="D32" s="61"/>
      <c r="E32" s="61"/>
      <c r="F32" s="61"/>
      <c r="G32" s="61"/>
      <c r="H32" s="61"/>
    </row>
    <row r="33" spans="1:8" ht="14.25" customHeight="1">
      <c r="A33" s="61"/>
      <c r="B33" s="61"/>
      <c r="C33" s="61"/>
      <c r="D33" s="61"/>
      <c r="E33" s="61"/>
      <c r="F33" s="61"/>
      <c r="G33" s="61"/>
      <c r="H33" s="61"/>
    </row>
    <row r="34" spans="1:8" ht="15" thickBot="1">
      <c r="A34" s="28" t="s">
        <v>24</v>
      </c>
      <c r="B34" s="28"/>
      <c r="C34" s="28"/>
      <c r="D34" s="28"/>
      <c r="E34" s="28"/>
      <c r="F34" s="28"/>
      <c r="G34" s="17"/>
      <c r="H34" s="17"/>
    </row>
    <row r="35" spans="1:8" ht="15" thickBot="1" thickTop="1">
      <c r="A35" s="17"/>
      <c r="B35" s="17"/>
      <c r="C35" s="17"/>
      <c r="D35" s="17"/>
      <c r="E35" s="17"/>
      <c r="F35" s="17"/>
      <c r="G35" s="31" t="s">
        <v>32</v>
      </c>
      <c r="H35" s="32"/>
    </row>
    <row r="36" ht="14.25" thickTop="1"/>
  </sheetData>
  <sheetProtection selectLockedCells="1"/>
  <mergeCells count="28">
    <mergeCell ref="A32:H33"/>
    <mergeCell ref="K6:N6"/>
    <mergeCell ref="B9:H9"/>
    <mergeCell ref="B8:H8"/>
    <mergeCell ref="B12:H12"/>
    <mergeCell ref="A15:H15"/>
    <mergeCell ref="A20:H20"/>
    <mergeCell ref="A22:D22"/>
    <mergeCell ref="A27:D27"/>
    <mergeCell ref="E27:F27"/>
    <mergeCell ref="A26:D26"/>
    <mergeCell ref="E26:F26"/>
    <mergeCell ref="A2:H2"/>
    <mergeCell ref="B10:H10"/>
    <mergeCell ref="B11:H11"/>
    <mergeCell ref="A21:D21"/>
    <mergeCell ref="A25:D25"/>
    <mergeCell ref="E25:F25"/>
    <mergeCell ref="E22:F22"/>
    <mergeCell ref="E24:F24"/>
    <mergeCell ref="E21:F21"/>
    <mergeCell ref="E23:F23"/>
    <mergeCell ref="A17:H17"/>
    <mergeCell ref="A19:H19"/>
    <mergeCell ref="A16:H16"/>
    <mergeCell ref="B6:D6"/>
    <mergeCell ref="A7:D7"/>
    <mergeCell ref="B13:H13"/>
  </mergeCells>
  <dataValidations count="1">
    <dataValidation allowBlank="1" showInputMessage="1" showErrorMessage="1" imeMode="disabled" sqref="K6 B8:H8 G22:G25 A6 B12:H13"/>
  </dataValidations>
  <hyperlinks>
    <hyperlink ref="B6" r:id="rId1" display="kyouzai@tokyo.tmt.or.jp"/>
  </hyperlink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2024-04-30T03:02:17Z</cp:lastPrinted>
  <dcterms:created xsi:type="dcterms:W3CDTF">2016-02-26T04:46:54Z</dcterms:created>
  <dcterms:modified xsi:type="dcterms:W3CDTF">2024-04-30T07:02:11Z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0x01010082C00692AF663A4C8F05A9957F57B508</vt:lpwstr>
  </property>
</Properties>
</file>